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<sst xmlns="http://schemas.openxmlformats.org/spreadsheetml/2006/main" count="266" uniqueCount="236">
  <si>
    <t>市本级2023年政府性基金预算支出执行情况表</t>
  </si>
  <si>
    <t>单位：万元</t>
  </si>
  <si>
    <t>项     目</t>
  </si>
  <si>
    <t>执行数</t>
  </si>
  <si>
    <t>一、文化旅游体育与传媒支出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</si>
  <si>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</si>
  <si>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</si>
  <si>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</si>
  <si>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</si>
  <si>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</si>
  <si>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</si>
  <si>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</si>
  <si>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</si>
  <si>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</si>
  <si>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</si>
  <si>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</si>
  <si>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</si>
  <si>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</si>
  <si>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</si>
  <si>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</si>
  <si>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二、社会保障和就业支出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</si>
  <si>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</si>
  <si>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</si>
  <si>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</si>
  <si>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</si>
  <si>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</si>
  <si>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</si>
  <si>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</si>
  <si>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</si>
  <si>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三、节能环保支出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</si>
  <si>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</si>
  <si>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</si>
  <si>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</si>
  <si>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</si>
  <si>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</si>
  <si>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</si>
  <si>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</si>
  <si>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</si>
  <si>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</si>
  <si>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</si>
  <si>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四、城乡社区支出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</si>
  <si>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</si>
  <si>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</si>
  <si>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</si>
  <si>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</si>
  <si>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</si>
  <si>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</si>
  <si>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</si>
  <si>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</si>
  <si>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</si>
  <si>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</si>
  <si>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</si>
  <si>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</si>
  <si>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</si>
  <si>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</si>
  <si>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</si>
  <si>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</si>
  <si>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</si>
  <si>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</si>
  <si>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</si>
  <si>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</si>
  <si>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</si>
  <si>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</si>
  <si>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</si>
  <si>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</si>
  <si>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</si>
  <si>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</si>
  <si>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</si>
  <si>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</si>
  <si>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</si>
  <si>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</si>
  <si>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</si>
  <si>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</si>
  <si>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</si>
  <si>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</si>
  <si>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</si>
  <si>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</si>
  <si>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</si>
  <si>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</si>
  <si>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</si>
  <si>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五、农林水支出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</si>
  <si>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</si>
  <si>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</si>
  <si>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</si>
  <si>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</si>
  <si>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</si>
  <si>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</si>
  <si>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</si>
  <si>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</si>
  <si>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</si>
  <si>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</si>
  <si>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</si>
  <si>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</si>
  <si>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</si>
  <si>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</si>
  <si>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</si>
  <si>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</si>
  <si>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</si>
  <si>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六、交通运输支出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</si>
  <si>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</si>
  <si>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</si>
  <si>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</si>
  <si>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</si>
  <si>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</si>
  <si>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</si>
  <si>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</si>
  <si>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</si>
  <si>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</si>
  <si>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</si>
  <si>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</si>
  <si>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</si>
  <si>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</si>
  <si>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</si>
  <si>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</si>
  <si>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</si>
  <si>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</si>
  <si>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</si>
  <si>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</si>
  <si>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</si>
  <si>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</si>
  <si>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</si>
  <si>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</si>
  <si>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</si>
  <si>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</si>
  <si>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</si>
  <si>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</si>
  <si>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</si>
  <si>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</si>
  <si>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</si>
  <si>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</si>
  <si>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</si>
  <si>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</si>
  <si>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</si>
  <si>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</si>
  <si>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</si>
  <si>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</si>
  <si>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</si>
  <si>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</si>
  <si>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</si>
  <si>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七、资源勘探工业信息等支出</t>
  </si>
  <si>
    <t xml:space="preserve">    农网还贷资金支出</t>
  </si>
  <si>
    <t xml:space="preserve">      中央农网还贷资金支出</t>
  </si>
  <si>
    <t xml:space="preserve">      地方农网还贷资金支出</t>
  </si>
  <si>
    <t xml:space="preserve">      其他农网还贷资金支出</t>
  </si>
  <si>
    <t>八、其他支出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</si>
  <si>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</si>
  <si>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</si>
  <si>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</si>
  <si>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</si>
  <si>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</si>
  <si>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</si>
  <si>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</si>
  <si>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</si>
  <si>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</si>
  <si>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</si>
  <si>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</si>
  <si>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</si>
  <si>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</si>
  <si>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</si>
  <si>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</si>
  <si>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</si>
  <si>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</si>
  <si>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</si>
  <si>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</si>
  <si>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</si>
  <si>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</si>
  <si>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</si>
  <si>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</si>
  <si>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</si>
  <si>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</si>
  <si>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</si>
  <si>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九、债务付息支出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</si>
  <si>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</si>
  <si>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</si>
  <si>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</si>
  <si>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</si>
  <si>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</si>
  <si>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</si>
  <si>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</si>
  <si>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</si>
  <si>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</si>
  <si>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</si>
  <si>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</si>
  <si>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</si>
  <si>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</si>
  <si>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</si>
  <si>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</si>
  <si>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</si>
  <si>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十、债务发行费用支出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</si>
  <si>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</si>
  <si>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</si>
  <si>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</si>
  <si>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</si>
  <si>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</si>
  <si>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</si>
  <si>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</si>
  <si>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</si>
  <si>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</si>
  <si>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</si>
  <si>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</si>
  <si>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</si>
  <si>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</si>
  <si>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</si>
  <si>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</si>
  <si>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</si>
  <si>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十一、抗疫特别国债安排的支出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</si>
  <si>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</si>
  <si>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</si>
  <si>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</si>
  <si>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</si>
  <si>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</si>
  <si>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</si>
  <si>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</si>
  <si>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</si>
  <si>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</si>
  <si>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</si>
  <si>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</si>
  <si>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</si>
  <si>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</si>
  <si>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</si>
  <si>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</si>
  <si>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</si>
  <si>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</si>
  <si>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</si>
  <si>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</si>
  <si>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</si>
  <si>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支出合计</t>
  </si>
  <si>
    <t>转移性支出</t>
  </si>
  <si>
    <t xml:space="preserve">  政府性基金补助支出</t>
  </si>
  <si>
    <t xml:space="preserve">  政府性基金上解支出</t>
  </si>
  <si>
    <t xml:space="preserve">  调出资金</t>
  </si>
  <si>
    <t xml:space="preserve">  年终结余（转）</t>
  </si>
  <si>
    <t>债务支出</t>
  </si>
  <si>
    <t xml:space="preserve">  地方政府专项债务还本支出</t>
  </si>
  <si>
    <t xml:space="preserve">  地方政府专项债务转贷支出</t>
  </si>
  <si>
    <t>支出总计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</si>
</sst>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0"/>
      <name val="宋体"/>
      <charset val="134"/>
    </font>
    <font>
      <sz val="10"/>
      <name val="Arial"/>
      <family val="2"/>
      <charset val="0"/>
    </font>
    <font>
      <sz val="11"/>
      <name val="宋体"/>
      <charset val="134"/>
    </font>
    <font>
      <b/>
      <sz val="16"/>
      <name val="黑体"/>
      <family val="3"/>
      <charset val="134"/>
    </font>
    <font>
      <b/>
      <sz val="11"/>
      <name val="宋体"/>
      <charset val="134"/>
    </font>
    <font>
      <sz val="11"/>
      <color indexed="10"/>
      <name val="宋体"/>
      <charset val="134"/>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theme="1"/>
      <name val="宋体"/>
      <charset val="134"/>
      <scheme val="minor"/>
    </font>
    <font>
      <b/>
      <sz val="18"/>
      <color theme="3"/>
      <name val="宋体"/>
      <charset val="134"/>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rgb="FFFFCC9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2" fillId="0" borderId="0" applyFont="0" applyFill="0" applyBorder="0" applyAlignment="0" applyProtection="0">
      <alignment vertical="center"/>
    </xf>
    <xf numFmtId="0" fontId="10" fillId="13" borderId="0" applyNumberFormat="0" applyBorder="0" applyAlignment="0" applyProtection="0">
      <alignment vertical="center"/>
    </xf>
    <xf numFmtId="0" fontId="15" fillId="18"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10" borderId="0" applyNumberFormat="0" applyBorder="0" applyAlignment="0" applyProtection="0">
      <alignment vertical="center"/>
    </xf>
    <xf numFmtId="0" fontId="9" fillId="5" borderId="0" applyNumberFormat="0" applyBorder="0" applyAlignment="0" applyProtection="0">
      <alignment vertical="center"/>
    </xf>
    <xf numFmtId="43" fontId="12" fillId="0" borderId="0" applyFont="0" applyFill="0" applyBorder="0" applyAlignment="0" applyProtection="0">
      <alignment vertical="center"/>
    </xf>
    <xf numFmtId="0" fontId="7" fillId="4" borderId="0" applyNumberFormat="0" applyBorder="0" applyAlignment="0" applyProtection="0">
      <alignment vertical="center"/>
    </xf>
    <xf numFmtId="0" fontId="16" fillId="0" borderId="0" applyNumberFormat="0" applyFill="0" applyBorder="0" applyAlignment="0" applyProtection="0">
      <alignment vertical="center"/>
    </xf>
    <xf numFmtId="9"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12" fillId="9" borderId="3" applyNumberFormat="0" applyFont="0" applyAlignment="0" applyProtection="0">
      <alignment vertical="center"/>
    </xf>
    <xf numFmtId="0" fontId="7" fillId="20"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7" fillId="26" borderId="0" applyNumberFormat="0" applyBorder="0" applyAlignment="0" applyProtection="0">
      <alignment vertical="center"/>
    </xf>
    <xf numFmtId="0" fontId="8" fillId="0" borderId="8" applyNumberFormat="0" applyFill="0" applyAlignment="0" applyProtection="0">
      <alignment vertical="center"/>
    </xf>
    <xf numFmtId="0" fontId="7" fillId="3" borderId="0" applyNumberFormat="0" applyBorder="0" applyAlignment="0" applyProtection="0">
      <alignment vertical="center"/>
    </xf>
    <xf numFmtId="0" fontId="25" fillId="8" borderId="9" applyNumberFormat="0" applyAlignment="0" applyProtection="0">
      <alignment vertical="center"/>
    </xf>
    <xf numFmtId="0" fontId="11" fillId="8" borderId="2" applyNumberFormat="0" applyAlignment="0" applyProtection="0">
      <alignment vertical="center"/>
    </xf>
    <xf numFmtId="0" fontId="22" fillId="23" borderId="6" applyNumberFormat="0" applyAlignment="0" applyProtection="0">
      <alignment vertical="center"/>
    </xf>
    <xf numFmtId="0" fontId="10" fillId="7" borderId="0" applyNumberFormat="0" applyBorder="0" applyAlignment="0" applyProtection="0">
      <alignment vertical="center"/>
    </xf>
    <xf numFmtId="0" fontId="7" fillId="17" borderId="0" applyNumberFormat="0" applyBorder="0" applyAlignment="0" applyProtection="0">
      <alignment vertical="center"/>
    </xf>
    <xf numFmtId="0" fontId="19" fillId="0" borderId="5" applyNumberFormat="0" applyFill="0" applyAlignment="0" applyProtection="0">
      <alignment vertical="center"/>
    </xf>
    <xf numFmtId="0" fontId="18" fillId="0" borderId="4" applyNumberFormat="0" applyFill="0" applyAlignment="0" applyProtection="0">
      <alignment vertical="center"/>
    </xf>
    <xf numFmtId="0" fontId="26" fillId="30" borderId="0" applyNumberFormat="0" applyBorder="0" applyAlignment="0" applyProtection="0">
      <alignment vertical="center"/>
    </xf>
    <xf numFmtId="0" fontId="14" fillId="16" borderId="0" applyNumberFormat="0" applyBorder="0" applyAlignment="0" applyProtection="0">
      <alignment vertical="center"/>
    </xf>
    <xf numFmtId="0" fontId="10" fillId="25" borderId="0" applyNumberFormat="0" applyBorder="0" applyAlignment="0" applyProtection="0">
      <alignment vertical="center"/>
    </xf>
    <xf numFmtId="0" fontId="7" fillId="29"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10" fillId="22" borderId="0" applyNumberFormat="0" applyBorder="0" applyAlignment="0" applyProtection="0">
      <alignment vertical="center"/>
    </xf>
    <xf numFmtId="0" fontId="7" fillId="15" borderId="0" applyNumberFormat="0" applyBorder="0" applyAlignment="0" applyProtection="0">
      <alignment vertical="center"/>
    </xf>
    <xf numFmtId="0" fontId="7" fillId="19" borderId="0" applyNumberFormat="0" applyBorder="0" applyAlignment="0" applyProtection="0">
      <alignment vertical="center"/>
    </xf>
    <xf numFmtId="0" fontId="10" fillId="21" borderId="0" applyNumberFormat="0" applyBorder="0" applyAlignment="0" applyProtection="0">
      <alignment vertical="center"/>
    </xf>
    <xf numFmtId="0" fontId="10" fillId="14" borderId="0" applyNumberFormat="0" applyBorder="0" applyAlignment="0" applyProtection="0">
      <alignment vertical="center"/>
    </xf>
    <xf numFmtId="0" fontId="7" fillId="28" borderId="0" applyNumberFormat="0" applyBorder="0" applyAlignment="0" applyProtection="0">
      <alignment vertical="center"/>
    </xf>
    <xf numFmtId="0" fontId="3" fillId="0" borderId="0"/>
    <xf numFmtId="0" fontId="10" fillId="27"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10" fillId="24" borderId="0" applyNumberFormat="0" applyBorder="0" applyAlignment="0" applyProtection="0">
      <alignment vertical="center"/>
    </xf>
    <xf numFmtId="0" fontId="7" fillId="11" borderId="0" applyNumberFormat="0" applyBorder="0" applyAlignment="0" applyProtection="0">
      <alignment vertical="center"/>
    </xf>
  </cellStyleXfs>
  <cellXfs count="23">
    <xf numFmtId="0" fontId="0" fillId="0" borderId="0" xfId="0">
      <alignment vertical="center"/>
    </xf>
    <xf numFmtId="0" fontId="1" fillId="0" borderId="0" xfId="44" applyFont="1" applyAlignment="1" applyProtection="1">
      <alignment vertical="center" wrapText="1"/>
    </xf>
    <xf numFmtId="0" fontId="2" fillId="0" borderId="0" xfId="44" applyFont="1" applyFill="1" applyAlignment="1">
      <alignment vertical="center"/>
    </xf>
    <xf numFmtId="0" fontId="3" fillId="0" borderId="0" xfId="44" applyFont="1" applyFill="1" applyAlignment="1" applyProtection="1">
      <alignment vertical="center" wrapText="1"/>
    </xf>
    <xf numFmtId="0" fontId="3" fillId="0" borderId="0" xfId="44" applyFont="1" applyAlignment="1" applyProtection="1">
      <alignment vertical="center" wrapText="1"/>
    </xf>
    <xf numFmtId="0" fontId="3" fillId="0" borderId="0" xfId="0" applyFont="1" applyFill="1" applyBorder="1" applyAlignment="1" applyProtection="1">
      <alignment vertical="center"/>
    </xf>
    <xf numFmtId="0" fontId="4" fillId="0" borderId="0" xfId="44" applyFont="1" applyAlignment="1" applyProtection="1">
      <alignment horizontal="center" vertical="center" wrapText="1"/>
    </xf>
    <xf numFmtId="0" fontId="4" fillId="0" borderId="0" xfId="44" applyFont="1" applyFill="1" applyAlignment="1" applyProtection="1">
      <alignment horizontal="center" vertical="center" wrapText="1"/>
    </xf>
    <xf numFmtId="0" fontId="3" fillId="0" borderId="0" xfId="44" applyFont="1" applyFill="1" applyAlignment="1" applyProtection="1">
      <alignment horizontal="right" vertical="center"/>
    </xf>
    <xf numFmtId="0" fontId="5" fillId="0" borderId="1" xfId="0" applyFont="1" applyFill="1" applyBorder="1" applyAlignment="1" applyProtection="1">
      <alignment horizontal="center" vertical="center"/>
    </xf>
    <xf numFmtId="0" fontId="5" fillId="2" borderId="1" xfId="0" applyNumberFormat="1" applyFont="1" applyFill="1" applyBorder="1" applyAlignment="1" applyProtection="1">
      <alignment vertical="center"/>
    </xf>
    <xf numFmtId="0" fontId="5" fillId="0" borderId="1" xfId="0" applyNumberFormat="1" applyFont="1" applyFill="1" applyBorder="1" applyAlignment="1">
      <alignment vertical="center"/>
    </xf>
    <xf numFmtId="0" fontId="3" fillId="2" borderId="1" xfId="0" applyNumberFormat="1" applyFont="1" applyFill="1" applyBorder="1" applyAlignment="1" applyProtection="1">
      <alignment vertical="center"/>
    </xf>
    <xf numFmtId="0" fontId="3" fillId="0" borderId="1" xfId="0" applyNumberFormat="1" applyFont="1" applyFill="1" applyBorder="1" applyAlignment="1">
      <alignment vertical="center"/>
    </xf>
    <xf numFmtId="0" fontId="3" fillId="2" borderId="1" xfId="0" applyNumberFormat="1" applyFont="1" applyFill="1" applyBorder="1" applyAlignment="1" applyProtection="1">
      <alignment horizontal="left" vertical="center"/>
    </xf>
    <xf numFmtId="0" fontId="3" fillId="2" borderId="1" xfId="0" applyNumberFormat="1" applyFont="1" applyFill="1" applyBorder="1" applyAlignment="1">
      <alignment horizontal="left" vertical="center"/>
    </xf>
    <xf numFmtId="0" fontId="5" fillId="2" borderId="1" xfId="0" applyNumberFormat="1" applyFont="1" applyFill="1" applyBorder="1" applyAlignment="1" applyProtection="1">
      <alignment horizontal="left" vertical="center"/>
    </xf>
    <xf numFmtId="0" fontId="5" fillId="2" borderId="1" xfId="0" applyNumberFormat="1" applyFont="1" applyFill="1" applyBorder="1" applyAlignment="1">
      <alignment horizontal="distributed" vertical="center"/>
    </xf>
    <xf numFmtId="0" fontId="5" fillId="0"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3" fillId="2" borderId="1" xfId="0" applyNumberFormat="1" applyFont="1" applyFill="1" applyBorder="1" applyAlignment="1">
      <alignment vertical="center"/>
    </xf>
    <xf numFmtId="0" fontId="6" fillId="2" borderId="1" xfId="0" applyNumberFormat="1" applyFont="1" applyFill="1" applyBorder="1" applyAlignment="1">
      <alignment vertical="center"/>
    </xf>
    <xf numFmtId="0" fontId="3" fillId="2" borderId="1" xfId="0" applyNumberFormat="1" applyFont="1" applyFill="1" applyBorder="1" applyAlignment="1" applyProtection="1">
      <alignmen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鹎%U龡&amp;H齲_x0001_C铣_x0014__x0007__x0001__x0001_"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6"/>
  <sheetViews>
    <sheetView showZeros="0" tabSelected="1" topLeftCell="A11" workbookViewId="0">
      <selection activeCell="A11" sqref="$A1:$XFD1048576"/>
    </sheetView>
  </sheetViews>
  <sheetFormatPr defaultColWidth="9" defaultRowHeight="13.5" outlineLevelCol="1"/>
  <cols>
    <col min="1" max="1" width="60.625" style="2" customWidth="1"/>
    <col min="2" max="2" width="20.625" style="3" customWidth="1"/>
    <col min="3" max="254" width="9" style="4"/>
    <col min="255" max="16384" width="9" style="5"/>
  </cols>
  <sheetData>
    <row r="1" ht="30" customHeight="1" spans="1:2">
      <c r="A1" s="6" t="s">
        <v>0</v>
      </c>
      <c r="B1" s="7"/>
    </row>
    <row r="2" s="1" customFormat="1" ht="20" customHeight="1" spans="1:2">
      <c r="A2" s="2"/>
      <c r="B2" s="8" t="s">
        <v>1</v>
      </c>
    </row>
    <row r="3" s="1" customFormat="1" ht="20" customHeight="1" spans="1:2">
      <c r="A3" s="9" t="s">
        <v>2</v>
      </c>
      <c r="B3" s="9" t="s">
        <v>3</v>
      </c>
    </row>
    <row r="4" ht="20" customHeight="1" spans="1:2">
      <c r="A4" s="10" t="s">
        <v>4</v>
      </c>
      <c r="B4" s="11">
        <f>B5+B11+B17</f>
        <v>0</v>
      </c>
    </row>
    <row r="5" ht="20" customHeight="1" spans="1:2">
      <c r="A5" s="12" t="s">
        <v>5</v>
      </c>
      <c r="B5" s="13"/>
    </row>
    <row r="6" ht="20" customHeight="1" spans="1:2">
      <c r="A6" s="12" t="s">
        <v>6</v>
      </c>
      <c r="B6" s="13"/>
    </row>
    <row r="7" ht="20" customHeight="1" spans="1:2">
      <c r="A7" s="12" t="s">
        <v>7</v>
      </c>
      <c r="B7" s="13"/>
    </row>
    <row r="8" ht="20" customHeight="1" spans="1:2">
      <c r="A8" s="12" t="s">
        <v>8</v>
      </c>
      <c r="B8" s="13"/>
    </row>
    <row r="9" ht="20" customHeight="1" spans="1:2">
      <c r="A9" s="12" t="s">
        <v>9</v>
      </c>
      <c r="B9" s="13"/>
    </row>
    <row r="10" ht="20" customHeight="1" spans="1:2">
      <c r="A10" s="12" t="s">
        <v>10</v>
      </c>
      <c r="B10" s="13"/>
    </row>
    <row r="11" ht="20" customHeight="1" spans="1:2">
      <c r="A11" s="12" t="s">
        <v>11</v>
      </c>
      <c r="B11" s="13"/>
    </row>
    <row r="12" ht="20" customHeight="1" spans="1:2">
      <c r="A12" s="12" t="s">
        <v>12</v>
      </c>
      <c r="B12" s="13"/>
    </row>
    <row r="13" ht="20" customHeight="1" spans="1:2">
      <c r="A13" s="12" t="s">
        <v>13</v>
      </c>
      <c r="B13" s="13"/>
    </row>
    <row r="14" ht="20" customHeight="1" spans="1:2">
      <c r="A14" s="12" t="s">
        <v>14</v>
      </c>
      <c r="B14" s="13"/>
    </row>
    <row r="15" ht="20" customHeight="1" spans="1:2">
      <c r="A15" s="14" t="s">
        <v>15</v>
      </c>
      <c r="B15" s="13"/>
    </row>
    <row r="16" ht="20" customHeight="1" spans="1:2">
      <c r="A16" s="14" t="s">
        <v>16</v>
      </c>
      <c r="B16" s="13"/>
    </row>
    <row r="17" ht="20" customHeight="1" spans="1:2">
      <c r="A17" s="14" t="s">
        <v>17</v>
      </c>
      <c r="B17" s="13"/>
    </row>
    <row r="18" ht="20" customHeight="1" spans="1:2">
      <c r="A18" s="14" t="s">
        <v>18</v>
      </c>
      <c r="B18" s="13"/>
    </row>
    <row r="19" ht="20" customHeight="1" spans="1:2">
      <c r="A19" s="14" t="s">
        <v>19</v>
      </c>
      <c r="B19" s="13"/>
    </row>
    <row r="20" ht="20" customHeight="1" spans="1:2">
      <c r="A20" s="10" t="s">
        <v>20</v>
      </c>
      <c r="B20" s="11">
        <f>B21+B25+B29</f>
        <v>0</v>
      </c>
    </row>
    <row r="21" ht="20" customHeight="1" spans="1:2">
      <c r="A21" s="14" t="s">
        <v>21</v>
      </c>
      <c r="B21" s="13"/>
    </row>
    <row r="22" ht="20" customHeight="1" spans="1:2">
      <c r="A22" s="14" t="s">
        <v>22</v>
      </c>
      <c r="B22" s="13"/>
    </row>
    <row r="23" ht="20" customHeight="1" spans="1:2">
      <c r="A23" s="14" t="s">
        <v>23</v>
      </c>
      <c r="B23" s="13"/>
    </row>
    <row r="24" ht="20" customHeight="1" spans="1:2">
      <c r="A24" s="14" t="s">
        <v>24</v>
      </c>
      <c r="B24" s="13"/>
    </row>
    <row r="25" ht="20" customHeight="1" spans="1:2">
      <c r="A25" s="14" t="s">
        <v>25</v>
      </c>
      <c r="B25" s="13"/>
    </row>
    <row r="26" ht="20" customHeight="1" spans="1:2">
      <c r="A26" s="14" t="s">
        <v>22</v>
      </c>
      <c r="B26" s="13"/>
    </row>
    <row r="27" ht="20" customHeight="1" spans="1:2">
      <c r="A27" s="14" t="s">
        <v>23</v>
      </c>
      <c r="B27" s="13"/>
    </row>
    <row r="28" ht="20" customHeight="1" spans="1:2">
      <c r="A28" s="14" t="s">
        <v>26</v>
      </c>
      <c r="B28" s="13"/>
    </row>
    <row r="29" ht="20" customHeight="1" spans="1:2">
      <c r="A29" s="14" t="s">
        <v>27</v>
      </c>
      <c r="B29" s="13"/>
    </row>
    <row r="30" ht="20" customHeight="1" spans="1:2">
      <c r="A30" s="14" t="s">
        <v>23</v>
      </c>
      <c r="B30" s="13"/>
    </row>
    <row r="31" ht="20" customHeight="1" spans="1:2">
      <c r="A31" s="14" t="s">
        <v>28</v>
      </c>
      <c r="B31" s="13"/>
    </row>
    <row r="32" ht="20" customHeight="1" spans="1:2">
      <c r="A32" s="10" t="s">
        <v>29</v>
      </c>
      <c r="B32" s="11">
        <f>B33+B38</f>
        <v>0</v>
      </c>
    </row>
    <row r="33" ht="20" customHeight="1" spans="1:2">
      <c r="A33" s="12" t="s">
        <v>30</v>
      </c>
      <c r="B33" s="13"/>
    </row>
    <row r="34" ht="20" customHeight="1" spans="1:2">
      <c r="A34" s="12" t="s">
        <v>31</v>
      </c>
      <c r="B34" s="13"/>
    </row>
    <row r="35" ht="20" customHeight="1" spans="1:2">
      <c r="A35" s="12" t="s">
        <v>32</v>
      </c>
      <c r="B35" s="13"/>
    </row>
    <row r="36" ht="20" customHeight="1" spans="1:2">
      <c r="A36" s="12" t="s">
        <v>33</v>
      </c>
      <c r="B36" s="13"/>
    </row>
    <row r="37" ht="20" customHeight="1" spans="1:2">
      <c r="A37" s="12" t="s">
        <v>34</v>
      </c>
      <c r="B37" s="13"/>
    </row>
    <row r="38" ht="20" customHeight="1" spans="1:2">
      <c r="A38" s="12" t="s">
        <v>35</v>
      </c>
      <c r="B38" s="13"/>
    </row>
    <row r="39" ht="20" customHeight="1" spans="1:2">
      <c r="A39" s="12" t="s">
        <v>36</v>
      </c>
      <c r="B39" s="13"/>
    </row>
    <row r="40" ht="20" customHeight="1" spans="1:2">
      <c r="A40" s="12" t="s">
        <v>37</v>
      </c>
      <c r="B40" s="13"/>
    </row>
    <row r="41" ht="20" customHeight="1" spans="1:2">
      <c r="A41" s="12" t="s">
        <v>38</v>
      </c>
      <c r="B41" s="13"/>
    </row>
    <row r="42" ht="20" customHeight="1" spans="1:2">
      <c r="A42" s="12" t="s">
        <v>39</v>
      </c>
      <c r="B42" s="13"/>
    </row>
    <row r="43" ht="20" customHeight="1" spans="1:2">
      <c r="A43" s="10" t="s">
        <v>40</v>
      </c>
      <c r="B43" s="11">
        <v>158365</v>
      </c>
    </row>
    <row r="44" ht="20" customHeight="1" spans="1:2">
      <c r="A44" s="12" t="s">
        <v>41</v>
      </c>
      <c r="B44" s="13">
        <v>126566</v>
      </c>
    </row>
    <row r="45" ht="20" customHeight="1" spans="1:2">
      <c r="A45" s="12" t="s">
        <v>42</v>
      </c>
      <c r="B45" s="13">
        <v>222</v>
      </c>
    </row>
    <row r="46" ht="20" customHeight="1" spans="1:2">
      <c r="A46" s="12" t="s">
        <v>43</v>
      </c>
      <c r="B46" s="13">
        <v>311</v>
      </c>
    </row>
    <row r="47" ht="20" customHeight="1" spans="1:2">
      <c r="A47" s="12" t="s">
        <v>44</v>
      </c>
      <c r="B47" s="13">
        <v>5220</v>
      </c>
    </row>
    <row r="48" ht="20" customHeight="1" spans="1:2">
      <c r="A48" s="12" t="s">
        <v>45</v>
      </c>
      <c r="B48" s="13">
        <v>12624</v>
      </c>
    </row>
    <row r="49" ht="20" customHeight="1" spans="1:2">
      <c r="A49" s="12" t="s">
        <v>46</v>
      </c>
      <c r="B49" s="13">
        <v>0</v>
      </c>
    </row>
    <row r="50" ht="20" customHeight="1" spans="1:2">
      <c r="A50" s="12" t="s">
        <v>47</v>
      </c>
      <c r="B50" s="13">
        <v>0</v>
      </c>
    </row>
    <row r="51" ht="20" customHeight="1" spans="1:2">
      <c r="A51" s="12" t="s">
        <v>48</v>
      </c>
      <c r="B51" s="13">
        <v>0</v>
      </c>
    </row>
    <row r="52" ht="20" customHeight="1" spans="1:2">
      <c r="A52" s="12" t="s">
        <v>49</v>
      </c>
      <c r="B52" s="13">
        <v>0</v>
      </c>
    </row>
    <row r="53" ht="20" customHeight="1" spans="1:2">
      <c r="A53" s="12" t="s">
        <v>50</v>
      </c>
      <c r="B53" s="13">
        <v>3600</v>
      </c>
    </row>
    <row r="54" ht="20" customHeight="1" spans="1:2">
      <c r="A54" s="12" t="s">
        <v>51</v>
      </c>
      <c r="B54" s="13">
        <v>0</v>
      </c>
    </row>
    <row r="55" ht="20" customHeight="1" spans="1:2">
      <c r="A55" s="12" t="s">
        <v>52</v>
      </c>
      <c r="B55" s="13">
        <v>0</v>
      </c>
    </row>
    <row r="56" ht="20" customHeight="1" spans="1:2">
      <c r="A56" s="12" t="s">
        <v>53</v>
      </c>
      <c r="B56" s="13">
        <v>216</v>
      </c>
    </row>
    <row r="57" ht="20" customHeight="1" spans="1:2">
      <c r="A57" s="12" t="s">
        <v>54</v>
      </c>
      <c r="B57" s="13">
        <v>0</v>
      </c>
    </row>
    <row r="58" ht="20" customHeight="1" spans="1:2">
      <c r="A58" s="12" t="s">
        <v>55</v>
      </c>
      <c r="B58" s="13">
        <v>0</v>
      </c>
    </row>
    <row r="59" ht="20" customHeight="1" spans="1:2">
      <c r="A59" s="12" t="s">
        <v>56</v>
      </c>
      <c r="B59" s="13">
        <v>104373</v>
      </c>
    </row>
    <row r="60" ht="20" customHeight="1" spans="1:2">
      <c r="A60" s="12" t="s">
        <v>57</v>
      </c>
      <c r="B60" s="13">
        <v>0</v>
      </c>
    </row>
    <row r="61" ht="20" customHeight="1" spans="1:2">
      <c r="A61" s="12" t="s">
        <v>42</v>
      </c>
      <c r="B61" s="13">
        <v>0</v>
      </c>
    </row>
    <row r="62" ht="20" customHeight="1" spans="1:2">
      <c r="A62" s="12" t="s">
        <v>43</v>
      </c>
      <c r="B62" s="13">
        <v>0</v>
      </c>
    </row>
    <row r="63" ht="20" customHeight="1" spans="1:2">
      <c r="A63" s="12" t="s">
        <v>58</v>
      </c>
      <c r="B63" s="13">
        <v>0</v>
      </c>
    </row>
    <row r="64" ht="20" customHeight="1" spans="1:2">
      <c r="A64" s="12" t="s">
        <v>59</v>
      </c>
      <c r="B64" s="13">
        <v>0</v>
      </c>
    </row>
    <row r="65" ht="20" customHeight="1" spans="1:2">
      <c r="A65" s="12" t="s">
        <v>60</v>
      </c>
      <c r="B65" s="13">
        <v>1111</v>
      </c>
    </row>
    <row r="66" ht="20" customHeight="1" spans="1:2">
      <c r="A66" s="12" t="s">
        <v>61</v>
      </c>
      <c r="B66" s="13">
        <v>385</v>
      </c>
    </row>
    <row r="67" ht="20" customHeight="1" spans="1:2">
      <c r="A67" s="12" t="s">
        <v>62</v>
      </c>
      <c r="B67" s="13">
        <v>263</v>
      </c>
    </row>
    <row r="68" ht="20" customHeight="1" spans="1:2">
      <c r="A68" s="12" t="s">
        <v>63</v>
      </c>
      <c r="B68" s="13">
        <v>0</v>
      </c>
    </row>
    <row r="69" ht="20" customHeight="1" spans="1:2">
      <c r="A69" s="12" t="s">
        <v>64</v>
      </c>
      <c r="B69" s="13">
        <v>0</v>
      </c>
    </row>
    <row r="70" ht="20" customHeight="1" spans="1:2">
      <c r="A70" s="12" t="s">
        <v>65</v>
      </c>
      <c r="B70" s="13">
        <v>463</v>
      </c>
    </row>
    <row r="71" ht="20" customHeight="1" spans="1:2">
      <c r="A71" s="12" t="s">
        <v>66</v>
      </c>
      <c r="B71" s="13">
        <v>3288</v>
      </c>
    </row>
    <row r="72" ht="20" customHeight="1" spans="1:2">
      <c r="A72" s="12" t="s">
        <v>67</v>
      </c>
      <c r="B72" s="13">
        <v>3216</v>
      </c>
    </row>
    <row r="73" ht="20" customHeight="1" spans="1:2">
      <c r="A73" s="12" t="s">
        <v>68</v>
      </c>
      <c r="B73" s="13">
        <v>72</v>
      </c>
    </row>
    <row r="74" ht="20" customHeight="1" spans="1:2">
      <c r="A74" s="12" t="s">
        <v>69</v>
      </c>
      <c r="B74" s="13">
        <v>0</v>
      </c>
    </row>
    <row r="75" ht="20" customHeight="1" spans="1:2">
      <c r="A75" s="12" t="s">
        <v>70</v>
      </c>
      <c r="B75" s="13">
        <v>0</v>
      </c>
    </row>
    <row r="76" ht="20" customHeight="1" spans="1:2">
      <c r="A76" s="12" t="s">
        <v>42</v>
      </c>
      <c r="B76" s="13">
        <v>0</v>
      </c>
    </row>
    <row r="77" ht="20" customHeight="1" spans="1:2">
      <c r="A77" s="12" t="s">
        <v>43</v>
      </c>
      <c r="B77" s="13">
        <v>0</v>
      </c>
    </row>
    <row r="78" ht="20" customHeight="1" spans="1:2">
      <c r="A78" s="12" t="s">
        <v>71</v>
      </c>
      <c r="B78" s="13">
        <v>0</v>
      </c>
    </row>
    <row r="79" ht="20" customHeight="1" spans="1:2">
      <c r="A79" s="12" t="s">
        <v>72</v>
      </c>
      <c r="B79" s="13">
        <v>27400</v>
      </c>
    </row>
    <row r="80" ht="20" customHeight="1" spans="1:2">
      <c r="A80" s="12" t="s">
        <v>42</v>
      </c>
      <c r="B80" s="13">
        <v>0</v>
      </c>
    </row>
    <row r="81" ht="20" customHeight="1" spans="1:2">
      <c r="A81" s="12" t="s">
        <v>43</v>
      </c>
      <c r="B81" s="13">
        <v>0</v>
      </c>
    </row>
    <row r="82" ht="20" customHeight="1" spans="1:2">
      <c r="A82" s="12" t="s">
        <v>73</v>
      </c>
      <c r="B82" s="13">
        <v>27400</v>
      </c>
    </row>
    <row r="83" ht="20" customHeight="1" spans="1:2">
      <c r="A83" s="12" t="s">
        <v>74</v>
      </c>
      <c r="B83" s="13">
        <v>0</v>
      </c>
    </row>
    <row r="84" ht="20" customHeight="1" spans="1:2">
      <c r="A84" s="12" t="s">
        <v>61</v>
      </c>
      <c r="B84" s="13">
        <v>0</v>
      </c>
    </row>
    <row r="85" ht="20" customHeight="1" spans="1:2">
      <c r="A85" s="12" t="s">
        <v>62</v>
      </c>
      <c r="B85" s="13">
        <v>0</v>
      </c>
    </row>
    <row r="86" ht="20" customHeight="1" spans="1:2">
      <c r="A86" s="12" t="s">
        <v>63</v>
      </c>
      <c r="B86" s="13">
        <v>0</v>
      </c>
    </row>
    <row r="87" ht="20" customHeight="1" spans="1:2">
      <c r="A87" s="12" t="s">
        <v>64</v>
      </c>
      <c r="B87" s="13">
        <v>0</v>
      </c>
    </row>
    <row r="88" ht="20" customHeight="1" spans="1:2">
      <c r="A88" s="12" t="s">
        <v>75</v>
      </c>
      <c r="B88" s="13">
        <v>0</v>
      </c>
    </row>
    <row r="89" ht="20" customHeight="1" spans="1:2">
      <c r="A89" s="12" t="s">
        <v>76</v>
      </c>
      <c r="B89" s="13">
        <v>0</v>
      </c>
    </row>
    <row r="90" ht="20" customHeight="1" spans="1:2">
      <c r="A90" s="12" t="s">
        <v>67</v>
      </c>
      <c r="B90" s="13">
        <v>0</v>
      </c>
    </row>
    <row r="91" ht="20" customHeight="1" spans="1:2">
      <c r="A91" s="12" t="s">
        <v>77</v>
      </c>
      <c r="B91" s="13">
        <v>0</v>
      </c>
    </row>
    <row r="92" ht="20" customHeight="1" spans="1:2">
      <c r="A92" s="12" t="s">
        <v>78</v>
      </c>
      <c r="B92" s="13">
        <v>0</v>
      </c>
    </row>
    <row r="93" ht="20" customHeight="1" spans="1:2">
      <c r="A93" s="12" t="s">
        <v>42</v>
      </c>
      <c r="B93" s="13">
        <v>0</v>
      </c>
    </row>
    <row r="94" ht="20" customHeight="1" spans="1:2">
      <c r="A94" s="12" t="s">
        <v>43</v>
      </c>
      <c r="B94" s="13">
        <v>0</v>
      </c>
    </row>
    <row r="95" ht="20" customHeight="1" spans="1:2">
      <c r="A95" s="12" t="s">
        <v>44</v>
      </c>
      <c r="B95" s="13">
        <v>0</v>
      </c>
    </row>
    <row r="96" ht="20" customHeight="1" spans="1:2">
      <c r="A96" s="12" t="s">
        <v>45</v>
      </c>
      <c r="B96" s="13">
        <v>0</v>
      </c>
    </row>
    <row r="97" ht="20" customHeight="1" spans="1:2">
      <c r="A97" s="12" t="s">
        <v>48</v>
      </c>
      <c r="B97" s="13">
        <v>0</v>
      </c>
    </row>
    <row r="98" ht="20" customHeight="1" spans="1:2">
      <c r="A98" s="12" t="s">
        <v>50</v>
      </c>
      <c r="B98" s="13">
        <v>0</v>
      </c>
    </row>
    <row r="99" ht="20" customHeight="1" spans="1:2">
      <c r="A99" s="12" t="s">
        <v>51</v>
      </c>
      <c r="B99" s="13">
        <v>0</v>
      </c>
    </row>
    <row r="100" ht="20" customHeight="1" spans="1:2">
      <c r="A100" s="12" t="s">
        <v>79</v>
      </c>
      <c r="B100" s="13">
        <v>0</v>
      </c>
    </row>
    <row r="101" ht="20" customHeight="1" spans="1:2">
      <c r="A101" s="10" t="s">
        <v>80</v>
      </c>
      <c r="B101" s="11"/>
    </row>
    <row r="102" ht="20" customHeight="1" spans="1:2">
      <c r="A102" s="12" t="s">
        <v>81</v>
      </c>
      <c r="B102" s="13"/>
    </row>
    <row r="103" ht="20" customHeight="1" spans="1:2">
      <c r="A103" s="12" t="s">
        <v>23</v>
      </c>
      <c r="B103" s="13"/>
    </row>
    <row r="104" ht="20" customHeight="1" spans="1:2">
      <c r="A104" s="12" t="s">
        <v>82</v>
      </c>
      <c r="B104" s="13"/>
    </row>
    <row r="105" ht="20" customHeight="1" spans="1:2">
      <c r="A105" s="12" t="s">
        <v>83</v>
      </c>
      <c r="B105" s="13"/>
    </row>
    <row r="106" ht="20" customHeight="1" spans="1:2">
      <c r="A106" s="12" t="s">
        <v>84</v>
      </c>
      <c r="B106" s="13"/>
    </row>
    <row r="107" ht="20" customHeight="1" spans="1:2">
      <c r="A107" s="12" t="s">
        <v>85</v>
      </c>
      <c r="B107" s="13"/>
    </row>
    <row r="108" ht="20" customHeight="1" spans="1:2">
      <c r="A108" s="12" t="s">
        <v>23</v>
      </c>
      <c r="B108" s="13"/>
    </row>
    <row r="109" ht="20" customHeight="1" spans="1:2">
      <c r="A109" s="12" t="s">
        <v>82</v>
      </c>
      <c r="B109" s="13"/>
    </row>
    <row r="110" ht="20" customHeight="1" spans="1:2">
      <c r="A110" s="12" t="s">
        <v>86</v>
      </c>
      <c r="B110" s="13"/>
    </row>
    <row r="111" ht="20" customHeight="1" spans="1:2">
      <c r="A111" s="12" t="s">
        <v>87</v>
      </c>
      <c r="B111" s="13"/>
    </row>
    <row r="112" ht="20" customHeight="1" spans="1:2">
      <c r="A112" s="12" t="s">
        <v>88</v>
      </c>
      <c r="B112" s="13"/>
    </row>
    <row r="113" ht="20" customHeight="1" spans="1:2">
      <c r="A113" s="12" t="s">
        <v>89</v>
      </c>
      <c r="B113" s="13"/>
    </row>
    <row r="114" ht="20" customHeight="1" spans="1:2">
      <c r="A114" s="12" t="s">
        <v>90</v>
      </c>
      <c r="B114" s="13"/>
    </row>
    <row r="115" ht="20" customHeight="1" spans="1:2">
      <c r="A115" s="12" t="s">
        <v>91</v>
      </c>
      <c r="B115" s="13"/>
    </row>
    <row r="116" ht="20" customHeight="1" spans="1:2">
      <c r="A116" s="12" t="s">
        <v>92</v>
      </c>
      <c r="B116" s="13"/>
    </row>
    <row r="117" ht="20" customHeight="1" spans="1:2">
      <c r="A117" s="12" t="s">
        <v>93</v>
      </c>
      <c r="B117" s="13"/>
    </row>
    <row r="118" ht="20" customHeight="1" spans="1:2">
      <c r="A118" s="12" t="s">
        <v>23</v>
      </c>
      <c r="B118" s="13"/>
    </row>
    <row r="119" ht="20" customHeight="1" spans="1:2">
      <c r="A119" s="12" t="s">
        <v>94</v>
      </c>
      <c r="B119" s="13"/>
    </row>
    <row r="120" ht="20" customHeight="1" spans="1:2">
      <c r="A120" s="12" t="s">
        <v>95</v>
      </c>
      <c r="B120" s="13"/>
    </row>
    <row r="121" ht="20" customHeight="1" spans="1:2">
      <c r="A121" s="12" t="s">
        <v>89</v>
      </c>
      <c r="B121" s="13"/>
    </row>
    <row r="122" ht="20" customHeight="1" spans="1:2">
      <c r="A122" s="15" t="s">
        <v>96</v>
      </c>
      <c r="B122" s="13"/>
    </row>
    <row r="123" ht="20" customHeight="1" spans="1:2">
      <c r="A123" s="15" t="s">
        <v>91</v>
      </c>
      <c r="B123" s="13"/>
    </row>
    <row r="124" ht="20" customHeight="1" spans="1:2">
      <c r="A124" s="15" t="s">
        <v>97</v>
      </c>
      <c r="B124" s="13"/>
    </row>
    <row r="125" ht="20" customHeight="1" spans="1:2">
      <c r="A125" s="16" t="s">
        <v>98</v>
      </c>
      <c r="B125" s="11">
        <v>2749</v>
      </c>
    </row>
    <row r="126" ht="20" customHeight="1" spans="1:2">
      <c r="A126" s="14" t="s">
        <v>99</v>
      </c>
      <c r="B126" s="11">
        <v>0</v>
      </c>
    </row>
    <row r="127" ht="20" customHeight="1" spans="1:2">
      <c r="A127" s="14" t="s">
        <v>100</v>
      </c>
      <c r="B127" s="11">
        <v>0</v>
      </c>
    </row>
    <row r="128" ht="20" customHeight="1" spans="1:2">
      <c r="A128" s="14" t="s">
        <v>101</v>
      </c>
      <c r="B128" s="11">
        <v>0</v>
      </c>
    </row>
    <row r="129" ht="20" customHeight="1" spans="1:2">
      <c r="A129" s="14" t="s">
        <v>102</v>
      </c>
      <c r="B129" s="11">
        <v>0</v>
      </c>
    </row>
    <row r="130" ht="20" customHeight="1" spans="1:2">
      <c r="A130" s="14" t="s">
        <v>103</v>
      </c>
      <c r="B130" s="13">
        <v>0</v>
      </c>
    </row>
    <row r="131" ht="20" customHeight="1" spans="1:2">
      <c r="A131" s="14" t="s">
        <v>104</v>
      </c>
      <c r="B131" s="13">
        <v>2749</v>
      </c>
    </row>
    <row r="132" ht="20" customHeight="1" spans="1:2">
      <c r="A132" s="14" t="s">
        <v>102</v>
      </c>
      <c r="B132" s="13">
        <v>0</v>
      </c>
    </row>
    <row r="133" ht="20" customHeight="1" spans="1:2">
      <c r="A133" s="14" t="s">
        <v>105</v>
      </c>
      <c r="B133" s="13">
        <v>0</v>
      </c>
    </row>
    <row r="134" ht="20" customHeight="1" spans="1:2">
      <c r="A134" s="14" t="s">
        <v>106</v>
      </c>
      <c r="B134" s="13">
        <v>0</v>
      </c>
    </row>
    <row r="135" ht="20" customHeight="1" spans="1:2">
      <c r="A135" s="14" t="s">
        <v>107</v>
      </c>
      <c r="B135" s="13">
        <v>2749</v>
      </c>
    </row>
    <row r="136" ht="20" customHeight="1" spans="1:2">
      <c r="A136" s="14" t="s">
        <v>108</v>
      </c>
      <c r="B136" s="13">
        <v>0</v>
      </c>
    </row>
    <row r="137" ht="20" customHeight="1" spans="1:2">
      <c r="A137" s="14" t="s">
        <v>109</v>
      </c>
      <c r="B137" s="13">
        <v>0</v>
      </c>
    </row>
    <row r="138" ht="20" customHeight="1" spans="1:2">
      <c r="A138" s="14" t="s">
        <v>110</v>
      </c>
      <c r="B138" s="13">
        <v>0</v>
      </c>
    </row>
    <row r="139" ht="20" customHeight="1" spans="1:2">
      <c r="A139" s="14" t="s">
        <v>111</v>
      </c>
      <c r="B139" s="13">
        <v>0</v>
      </c>
    </row>
    <row r="140" ht="20" customHeight="1" spans="1:2">
      <c r="A140" s="14" t="s">
        <v>112</v>
      </c>
      <c r="B140" s="13">
        <v>0</v>
      </c>
    </row>
    <row r="141" ht="20" customHeight="1" spans="1:2">
      <c r="A141" s="14" t="s">
        <v>113</v>
      </c>
      <c r="B141" s="13">
        <v>0</v>
      </c>
    </row>
    <row r="142" ht="20" customHeight="1" spans="1:2">
      <c r="A142" s="14" t="s">
        <v>114</v>
      </c>
      <c r="B142" s="13">
        <v>0</v>
      </c>
    </row>
    <row r="143" ht="20" customHeight="1" spans="1:2">
      <c r="A143" s="14" t="s">
        <v>115</v>
      </c>
      <c r="B143" s="13">
        <v>0</v>
      </c>
    </row>
    <row r="144" ht="20" customHeight="1" spans="1:2">
      <c r="A144" s="14" t="s">
        <v>116</v>
      </c>
      <c r="B144" s="13">
        <v>0</v>
      </c>
    </row>
    <row r="145" ht="20" customHeight="1" spans="1:2">
      <c r="A145" s="14" t="s">
        <v>117</v>
      </c>
      <c r="B145" s="13">
        <v>0</v>
      </c>
    </row>
    <row r="146" ht="20" customHeight="1" spans="1:2">
      <c r="A146" s="14" t="s">
        <v>118</v>
      </c>
      <c r="B146" s="13">
        <v>0</v>
      </c>
    </row>
    <row r="147" ht="20" customHeight="1" spans="1:2">
      <c r="A147" s="14" t="s">
        <v>119</v>
      </c>
      <c r="B147" s="13">
        <v>0</v>
      </c>
    </row>
    <row r="148" ht="20" customHeight="1" spans="1:2">
      <c r="A148" s="14" t="s">
        <v>120</v>
      </c>
      <c r="B148" s="13">
        <v>0</v>
      </c>
    </row>
    <row r="149" ht="20" customHeight="1" spans="1:2">
      <c r="A149" s="14" t="s">
        <v>121</v>
      </c>
      <c r="B149" s="13">
        <v>0</v>
      </c>
    </row>
    <row r="150" ht="20" customHeight="1" spans="1:2">
      <c r="A150" s="14" t="s">
        <v>122</v>
      </c>
      <c r="B150" s="13">
        <v>0</v>
      </c>
    </row>
    <row r="151" ht="20" customHeight="1" spans="1:2">
      <c r="A151" s="14" t="s">
        <v>123</v>
      </c>
      <c r="B151" s="13">
        <v>0</v>
      </c>
    </row>
    <row r="152" ht="20" customHeight="1" spans="1:2">
      <c r="A152" s="14" t="s">
        <v>124</v>
      </c>
      <c r="B152" s="13">
        <v>0</v>
      </c>
    </row>
    <row r="153" ht="20" customHeight="1" spans="1:2">
      <c r="A153" s="14" t="s">
        <v>125</v>
      </c>
      <c r="B153" s="13">
        <v>0</v>
      </c>
    </row>
    <row r="154" ht="20" customHeight="1" spans="1:2">
      <c r="A154" s="14" t="s">
        <v>126</v>
      </c>
      <c r="B154" s="13">
        <v>0</v>
      </c>
    </row>
    <row r="155" ht="20" customHeight="1" spans="1:2">
      <c r="A155" s="14" t="s">
        <v>127</v>
      </c>
      <c r="B155" s="13">
        <v>0</v>
      </c>
    </row>
    <row r="156" ht="20" customHeight="1" spans="1:2">
      <c r="A156" s="14" t="s">
        <v>128</v>
      </c>
      <c r="B156" s="13">
        <v>0</v>
      </c>
    </row>
    <row r="157" ht="20" customHeight="1" spans="1:2">
      <c r="A157" s="14" t="s">
        <v>129</v>
      </c>
      <c r="B157" s="13">
        <v>0</v>
      </c>
    </row>
    <row r="158" ht="20" customHeight="1" spans="1:2">
      <c r="A158" s="14" t="s">
        <v>130</v>
      </c>
      <c r="B158" s="13">
        <v>0</v>
      </c>
    </row>
    <row r="159" ht="20" customHeight="1" spans="1:2">
      <c r="A159" s="14" t="s">
        <v>131</v>
      </c>
      <c r="B159" s="13">
        <v>0</v>
      </c>
    </row>
    <row r="160" ht="20" customHeight="1" spans="1:2">
      <c r="A160" s="14" t="s">
        <v>132</v>
      </c>
      <c r="B160" s="13">
        <v>0</v>
      </c>
    </row>
    <row r="161" ht="20" customHeight="1" spans="1:2">
      <c r="A161" s="14" t="s">
        <v>133</v>
      </c>
      <c r="B161" s="13">
        <v>0</v>
      </c>
    </row>
    <row r="162" ht="20" customHeight="1" spans="1:2">
      <c r="A162" s="14" t="s">
        <v>134</v>
      </c>
      <c r="B162" s="13">
        <v>0</v>
      </c>
    </row>
    <row r="163" ht="20" customHeight="1" spans="1:2">
      <c r="A163" s="14" t="s">
        <v>100</v>
      </c>
      <c r="B163" s="13">
        <v>0</v>
      </c>
    </row>
    <row r="164" ht="20" customHeight="1" spans="1:2">
      <c r="A164" s="14" t="s">
        <v>135</v>
      </c>
      <c r="B164" s="13">
        <v>0</v>
      </c>
    </row>
    <row r="165" ht="20" customHeight="1" spans="1:2">
      <c r="A165" s="14" t="s">
        <v>136</v>
      </c>
      <c r="B165" s="13">
        <v>0</v>
      </c>
    </row>
    <row r="166" ht="20" customHeight="1" spans="1:2">
      <c r="A166" s="15" t="s">
        <v>100</v>
      </c>
      <c r="B166" s="13">
        <v>0</v>
      </c>
    </row>
    <row r="167" ht="20" customHeight="1" spans="1:2">
      <c r="A167" s="15" t="s">
        <v>137</v>
      </c>
      <c r="B167" s="13">
        <v>0</v>
      </c>
    </row>
    <row r="168" ht="20" customHeight="1" spans="1:2">
      <c r="A168" s="15" t="s">
        <v>138</v>
      </c>
      <c r="B168" s="13">
        <v>0</v>
      </c>
    </row>
    <row r="169" ht="20" customHeight="1" spans="1:2">
      <c r="A169" s="16" t="s">
        <v>139</v>
      </c>
      <c r="B169" s="11"/>
    </row>
    <row r="170" ht="20" customHeight="1" spans="1:2">
      <c r="A170" s="14" t="s">
        <v>140</v>
      </c>
      <c r="B170" s="13"/>
    </row>
    <row r="171" ht="20" customHeight="1" spans="1:2">
      <c r="A171" s="14" t="s">
        <v>141</v>
      </c>
      <c r="B171" s="13"/>
    </row>
    <row r="172" ht="20" customHeight="1" spans="1:2">
      <c r="A172" s="14" t="s">
        <v>142</v>
      </c>
      <c r="B172" s="13"/>
    </row>
    <row r="173" ht="20" customHeight="1" spans="1:2">
      <c r="A173" s="14" t="s">
        <v>143</v>
      </c>
      <c r="B173" s="13"/>
    </row>
    <row r="174" ht="20" customHeight="1" spans="1:2">
      <c r="A174" s="16" t="s">
        <v>144</v>
      </c>
      <c r="B174" s="11">
        <v>35978</v>
      </c>
    </row>
    <row r="175" ht="20" customHeight="1" spans="1:2">
      <c r="A175" s="14" t="s">
        <v>145</v>
      </c>
      <c r="B175" s="13">
        <v>33306</v>
      </c>
    </row>
    <row r="176" ht="20" customHeight="1" spans="1:2">
      <c r="A176" s="14" t="s">
        <v>146</v>
      </c>
      <c r="B176" s="13">
        <v>23</v>
      </c>
    </row>
    <row r="177" ht="20" customHeight="1" spans="1:2">
      <c r="A177" s="14" t="s">
        <v>147</v>
      </c>
      <c r="B177" s="13">
        <v>33283</v>
      </c>
    </row>
    <row r="178" ht="20" customHeight="1" spans="1:2">
      <c r="A178" s="14" t="s">
        <v>148</v>
      </c>
      <c r="B178" s="13">
        <v>0</v>
      </c>
    </row>
    <row r="179" ht="20" customHeight="1" spans="1:2">
      <c r="A179" s="14" t="s">
        <v>149</v>
      </c>
      <c r="B179" s="11"/>
    </row>
    <row r="180" ht="20" customHeight="1" spans="1:2">
      <c r="A180" s="14" t="s">
        <v>150</v>
      </c>
      <c r="B180" s="11"/>
    </row>
    <row r="181" ht="20" customHeight="1" spans="1:2">
      <c r="A181" s="14" t="s">
        <v>151</v>
      </c>
      <c r="B181" s="11"/>
    </row>
    <row r="182" ht="20" customHeight="1" spans="1:2">
      <c r="A182" s="14" t="s">
        <v>152</v>
      </c>
      <c r="B182" s="11"/>
    </row>
    <row r="183" ht="20" customHeight="1" spans="1:2">
      <c r="A183" s="14" t="s">
        <v>153</v>
      </c>
      <c r="B183" s="11"/>
    </row>
    <row r="184" ht="20" customHeight="1" spans="1:2">
      <c r="A184" s="14" t="s">
        <v>154</v>
      </c>
      <c r="B184" s="11"/>
    </row>
    <row r="185" ht="20" customHeight="1" spans="1:2">
      <c r="A185" s="14" t="s">
        <v>155</v>
      </c>
      <c r="B185" s="11"/>
    </row>
    <row r="186" ht="20" customHeight="1" spans="1:2">
      <c r="A186" s="14" t="s">
        <v>156</v>
      </c>
      <c r="B186" s="11"/>
    </row>
    <row r="187" ht="20" customHeight="1" spans="1:2">
      <c r="A187" s="14" t="s">
        <v>157</v>
      </c>
      <c r="B187" s="11"/>
    </row>
    <row r="188" ht="20" customHeight="1" spans="1:2">
      <c r="A188" s="14" t="s">
        <v>158</v>
      </c>
      <c r="B188" s="11"/>
    </row>
    <row r="189" ht="20" customHeight="1" spans="1:2">
      <c r="A189" s="14" t="s">
        <v>159</v>
      </c>
      <c r="B189" s="13">
        <v>2672</v>
      </c>
    </row>
    <row r="190" ht="20" customHeight="1" spans="1:2">
      <c r="A190" s="14" t="s">
        <v>160</v>
      </c>
      <c r="B190" s="13">
        <v>0</v>
      </c>
    </row>
    <row r="191" ht="20" customHeight="1" spans="1:2">
      <c r="A191" s="14" t="s">
        <v>161</v>
      </c>
      <c r="B191" s="13">
        <v>1228</v>
      </c>
    </row>
    <row r="192" ht="20" customHeight="1" spans="1:2">
      <c r="A192" s="14" t="s">
        <v>162</v>
      </c>
      <c r="B192" s="13">
        <v>1320</v>
      </c>
    </row>
    <row r="193" ht="20" customHeight="1" spans="1:2">
      <c r="A193" s="14" t="s">
        <v>163</v>
      </c>
      <c r="B193" s="13">
        <v>73</v>
      </c>
    </row>
    <row r="194" ht="20" customHeight="1" spans="1:2">
      <c r="A194" s="14" t="s">
        <v>164</v>
      </c>
      <c r="B194" s="13">
        <v>12</v>
      </c>
    </row>
    <row r="195" ht="20" customHeight="1" spans="1:2">
      <c r="A195" s="14" t="s">
        <v>165</v>
      </c>
      <c r="B195" s="13">
        <v>39</v>
      </c>
    </row>
    <row r="196" ht="20" customHeight="1" spans="1:2">
      <c r="A196" s="14" t="s">
        <v>166</v>
      </c>
      <c r="B196" s="13">
        <v>0</v>
      </c>
    </row>
    <row r="197" ht="20" customHeight="1" spans="1:2">
      <c r="A197" s="14" t="s">
        <v>167</v>
      </c>
      <c r="B197" s="13">
        <v>0</v>
      </c>
    </row>
    <row r="198" ht="20" customHeight="1" spans="1:2">
      <c r="A198" s="14" t="s">
        <v>168</v>
      </c>
      <c r="B198" s="13">
        <v>0</v>
      </c>
    </row>
    <row r="199" ht="20" customHeight="1" spans="1:2">
      <c r="A199" s="14" t="s">
        <v>169</v>
      </c>
      <c r="B199" s="13">
        <v>0</v>
      </c>
    </row>
    <row r="200" ht="20" customHeight="1" spans="1:2">
      <c r="A200" s="14" t="s">
        <v>170</v>
      </c>
      <c r="B200" s="13">
        <v>0</v>
      </c>
    </row>
    <row r="201" ht="20" customHeight="1" spans="1:2">
      <c r="A201" s="16" t="s">
        <v>171</v>
      </c>
      <c r="B201" s="11">
        <v>18298</v>
      </c>
    </row>
    <row r="202" ht="20" customHeight="1" spans="1:2">
      <c r="A202" s="14" t="s">
        <v>172</v>
      </c>
      <c r="B202" s="13">
        <v>18298</v>
      </c>
    </row>
    <row r="203" ht="20" customHeight="1" spans="1:2">
      <c r="A203" s="14" t="s">
        <v>173</v>
      </c>
      <c r="B203" s="13">
        <v>0</v>
      </c>
    </row>
    <row r="204" ht="20" customHeight="1" spans="1:2">
      <c r="A204" s="14" t="s">
        <v>174</v>
      </c>
      <c r="B204" s="13">
        <v>0</v>
      </c>
    </row>
    <row r="205" ht="20" customHeight="1" spans="1:2">
      <c r="A205" s="14" t="s">
        <v>175</v>
      </c>
      <c r="B205" s="13">
        <v>5955</v>
      </c>
    </row>
    <row r="206" ht="20" customHeight="1" spans="1:2">
      <c r="A206" s="14" t="s">
        <v>176</v>
      </c>
      <c r="B206" s="13">
        <v>0</v>
      </c>
    </row>
    <row r="207" ht="20" customHeight="1" spans="1:2">
      <c r="A207" s="14" t="s">
        <v>177</v>
      </c>
      <c r="B207" s="13">
        <v>0</v>
      </c>
    </row>
    <row r="208" ht="20" customHeight="1" spans="1:2">
      <c r="A208" s="14" t="s">
        <v>178</v>
      </c>
      <c r="B208" s="13">
        <v>0</v>
      </c>
    </row>
    <row r="209" ht="20" customHeight="1" spans="1:2">
      <c r="A209" s="14" t="s">
        <v>179</v>
      </c>
      <c r="B209" s="13">
        <v>0</v>
      </c>
    </row>
    <row r="210" ht="20" customHeight="1" spans="1:2">
      <c r="A210" s="14" t="s">
        <v>180</v>
      </c>
      <c r="B210" s="13">
        <v>0</v>
      </c>
    </row>
    <row r="211" ht="20" customHeight="1" spans="1:2">
      <c r="A211" s="14" t="s">
        <v>181</v>
      </c>
      <c r="B211" s="13">
        <v>0</v>
      </c>
    </row>
    <row r="212" ht="20" customHeight="1" spans="1:2">
      <c r="A212" s="14" t="s">
        <v>182</v>
      </c>
      <c r="B212" s="13">
        <v>0</v>
      </c>
    </row>
    <row r="213" ht="20" customHeight="1" spans="1:2">
      <c r="A213" s="14" t="s">
        <v>183</v>
      </c>
      <c r="B213" s="13">
        <v>322</v>
      </c>
    </row>
    <row r="214" ht="20" customHeight="1" spans="1:2">
      <c r="A214" s="14" t="s">
        <v>184</v>
      </c>
      <c r="B214" s="13">
        <v>0</v>
      </c>
    </row>
    <row r="215" ht="20" customHeight="1" spans="1:2">
      <c r="A215" s="14" t="s">
        <v>185</v>
      </c>
      <c r="B215" s="13">
        <v>4662</v>
      </c>
    </row>
    <row r="216" ht="20" customHeight="1" spans="1:2">
      <c r="A216" s="14" t="s">
        <v>186</v>
      </c>
      <c r="B216" s="13">
        <v>7359</v>
      </c>
    </row>
    <row r="217" ht="20" customHeight="1" spans="1:2">
      <c r="A217" s="14" t="s">
        <v>187</v>
      </c>
      <c r="B217" s="13">
        <v>0</v>
      </c>
    </row>
    <row r="218" ht="20" customHeight="1" spans="1:2">
      <c r="A218" s="16" t="s">
        <v>188</v>
      </c>
      <c r="B218" s="11">
        <v>122</v>
      </c>
    </row>
    <row r="219" ht="20" customHeight="1" spans="1:2">
      <c r="A219" s="14" t="s">
        <v>189</v>
      </c>
      <c r="B219" s="13">
        <v>122</v>
      </c>
    </row>
    <row r="220" ht="20" customHeight="1" spans="1:2">
      <c r="A220" s="14" t="s">
        <v>190</v>
      </c>
      <c r="B220" s="13">
        <v>0</v>
      </c>
    </row>
    <row r="221" ht="20" customHeight="1" spans="1:2">
      <c r="A221" s="14" t="s">
        <v>191</v>
      </c>
      <c r="B221" s="13">
        <v>0</v>
      </c>
    </row>
    <row r="222" ht="20" customHeight="1" spans="1:2">
      <c r="A222" s="14" t="s">
        <v>192</v>
      </c>
      <c r="B222" s="13">
        <v>60</v>
      </c>
    </row>
    <row r="223" ht="20" customHeight="1" spans="1:2">
      <c r="A223" s="14" t="s">
        <v>193</v>
      </c>
      <c r="B223" s="13">
        <v>0</v>
      </c>
    </row>
    <row r="224" ht="20" customHeight="1" spans="1:2">
      <c r="A224" s="14" t="s">
        <v>194</v>
      </c>
      <c r="B224" s="13">
        <v>0</v>
      </c>
    </row>
    <row r="225" ht="20" customHeight="1" spans="1:2">
      <c r="A225" s="14" t="s">
        <v>195</v>
      </c>
      <c r="B225" s="13">
        <v>0</v>
      </c>
    </row>
    <row r="226" ht="20" customHeight="1" spans="1:2">
      <c r="A226" s="14" t="s">
        <v>196</v>
      </c>
      <c r="B226" s="13">
        <v>0</v>
      </c>
    </row>
    <row r="227" ht="20" customHeight="1" spans="1:2">
      <c r="A227" s="14" t="s">
        <v>197</v>
      </c>
      <c r="B227" s="13">
        <v>0</v>
      </c>
    </row>
    <row r="228" ht="20" customHeight="1" spans="1:2">
      <c r="A228" s="14" t="s">
        <v>198</v>
      </c>
      <c r="B228" s="13">
        <v>0</v>
      </c>
    </row>
    <row r="229" ht="20" customHeight="1" spans="1:2">
      <c r="A229" s="14" t="s">
        <v>199</v>
      </c>
      <c r="B229" s="13">
        <v>0</v>
      </c>
    </row>
    <row r="230" ht="20" customHeight="1" spans="1:2">
      <c r="A230" s="14" t="s">
        <v>200</v>
      </c>
      <c r="B230" s="13">
        <v>0</v>
      </c>
    </row>
    <row r="231" ht="20" customHeight="1" spans="1:2">
      <c r="A231" s="14" t="s">
        <v>201</v>
      </c>
      <c r="B231" s="13">
        <v>0</v>
      </c>
    </row>
    <row r="232" ht="20" customHeight="1" spans="1:2">
      <c r="A232" s="14" t="s">
        <v>202</v>
      </c>
      <c r="B232" s="13">
        <v>26</v>
      </c>
    </row>
    <row r="233" ht="20" customHeight="1" spans="1:2">
      <c r="A233" s="14" t="s">
        <v>203</v>
      </c>
      <c r="B233" s="13">
        <v>36</v>
      </c>
    </row>
    <row r="234" ht="20" customHeight="1" spans="1:2">
      <c r="A234" s="14" t="s">
        <v>204</v>
      </c>
      <c r="B234" s="13">
        <v>0</v>
      </c>
    </row>
    <row r="235" ht="20" customHeight="1" spans="1:2">
      <c r="A235" s="16" t="s">
        <v>205</v>
      </c>
      <c r="B235" s="11"/>
    </row>
    <row r="236" ht="20" customHeight="1" spans="1:2">
      <c r="A236" s="14" t="s">
        <v>206</v>
      </c>
      <c r="B236" s="13"/>
    </row>
    <row r="237" ht="20" customHeight="1" spans="1:2">
      <c r="A237" s="14" t="s">
        <v>207</v>
      </c>
      <c r="B237" s="13"/>
    </row>
    <row r="238" ht="20" customHeight="1" spans="1:2">
      <c r="A238" s="14" t="s">
        <v>208</v>
      </c>
      <c r="B238" s="13"/>
    </row>
    <row r="239" ht="20" customHeight="1" spans="1:2">
      <c r="A239" s="14" t="s">
        <v>209</v>
      </c>
      <c r="B239" s="13"/>
    </row>
    <row r="240" ht="20" customHeight="1" spans="1:2">
      <c r="A240" s="14" t="s">
        <v>210</v>
      </c>
      <c r="B240" s="13"/>
    </row>
    <row r="241" ht="20" customHeight="1" spans="1:2">
      <c r="A241" s="14" t="s">
        <v>211</v>
      </c>
      <c r="B241" s="13"/>
    </row>
    <row r="242" ht="20" customHeight="1" spans="1:2">
      <c r="A242" s="14" t="s">
        <v>212</v>
      </c>
      <c r="B242" s="13"/>
    </row>
    <row r="243" ht="20" customHeight="1" spans="1:2">
      <c r="A243" s="14" t="s">
        <v>213</v>
      </c>
      <c r="B243" s="13"/>
    </row>
    <row r="244" ht="20" customHeight="1" spans="1:2">
      <c r="A244" s="14" t="s">
        <v>214</v>
      </c>
      <c r="B244" s="13"/>
    </row>
    <row r="245" ht="20" customHeight="1" spans="1:2">
      <c r="A245" s="14" t="s">
        <v>215</v>
      </c>
      <c r="B245" s="13"/>
    </row>
    <row r="246" ht="20" customHeight="1" spans="1:2">
      <c r="A246" s="14" t="s">
        <v>216</v>
      </c>
      <c r="B246" s="13"/>
    </row>
    <row r="247" ht="20" customHeight="1" spans="1:2">
      <c r="A247" s="14" t="s">
        <v>217</v>
      </c>
      <c r="B247" s="13"/>
    </row>
    <row r="248" ht="20" customHeight="1" spans="1:2">
      <c r="A248" s="14" t="s">
        <v>218</v>
      </c>
      <c r="B248" s="13"/>
    </row>
    <row r="249" ht="20" customHeight="1" spans="1:2">
      <c r="A249" s="14" t="s">
        <v>219</v>
      </c>
      <c r="B249" s="13"/>
    </row>
    <row r="250" ht="20" customHeight="1" spans="1:2">
      <c r="A250" s="14" t="s">
        <v>220</v>
      </c>
      <c r="B250" s="13"/>
    </row>
    <row r="251" ht="20" customHeight="1" spans="1:2">
      <c r="A251" s="14" t="s">
        <v>221</v>
      </c>
      <c r="B251" s="13"/>
    </row>
    <row r="252" ht="20" customHeight="1" spans="1:2">
      <c r="A252" s="14" t="s">
        <v>222</v>
      </c>
      <c r="B252" s="13"/>
    </row>
    <row r="253" ht="20" customHeight="1" spans="1:2">
      <c r="A253" s="14" t="s">
        <v>223</v>
      </c>
      <c r="B253" s="13"/>
    </row>
    <row r="254" ht="20" customHeight="1" spans="1:2">
      <c r="A254" s="14" t="s">
        <v>224</v>
      </c>
      <c r="B254" s="13"/>
    </row>
    <row r="255" ht="20" customHeight="1" spans="1:2">
      <c r="A255" s="14" t="s">
        <v>225</v>
      </c>
      <c r="B255" s="13"/>
    </row>
    <row r="256" ht="20" customHeight="1" spans="1:2">
      <c r="A256" s="14"/>
      <c r="B256" s="13"/>
    </row>
    <row r="257" ht="20" customHeight="1" spans="1:2">
      <c r="A257" s="17" t="s">
        <v>226</v>
      </c>
      <c r="B257" s="18">
        <f>B4+B20+B32+B43+B101+B125+B169+B174+B201+B218+B235</f>
        <v>215512</v>
      </c>
    </row>
    <row r="258" ht="20" customHeight="1" spans="1:2">
      <c r="A258" s="19" t="s">
        <v>227</v>
      </c>
      <c r="B258" s="18">
        <f>B259+B260+B261+B262</f>
        <v>260455</v>
      </c>
    </row>
    <row r="259" ht="20" customHeight="1" spans="1:2">
      <c r="A259" s="20" t="s">
        <v>228</v>
      </c>
      <c r="B259" s="20">
        <v>102302</v>
      </c>
    </row>
    <row r="260" ht="20" customHeight="1" spans="1:2">
      <c r="A260" s="20" t="s">
        <v>229</v>
      </c>
      <c r="B260" s="20">
        <v>4000</v>
      </c>
    </row>
    <row r="261" ht="20" customHeight="1" spans="1:2">
      <c r="A261" s="20" t="s">
        <v>230</v>
      </c>
      <c r="B261" s="20">
        <v>55000</v>
      </c>
    </row>
    <row r="262" ht="20" customHeight="1" spans="1:2">
      <c r="A262" s="20" t="s">
        <v>231</v>
      </c>
      <c r="B262" s="21">
        <v>99153</v>
      </c>
    </row>
    <row r="263" ht="20" customHeight="1" spans="1:2">
      <c r="A263" s="19" t="s">
        <v>232</v>
      </c>
      <c r="B263" s="19">
        <f>SUM(B264:B265)</f>
        <v>496368</v>
      </c>
    </row>
    <row r="264" ht="20" customHeight="1" spans="1:2">
      <c r="A264" s="22" t="s">
        <v>233</v>
      </c>
      <c r="B264" s="20">
        <f>8499+62376</f>
        <v>70875</v>
      </c>
    </row>
    <row r="265" ht="20" customHeight="1" spans="1:2">
      <c r="A265" s="22" t="s">
        <v>234</v>
      </c>
      <c r="B265" s="20">
        <v>425493</v>
      </c>
    </row>
    <row r="266" ht="20" customHeight="1" spans="1:2">
      <c r="A266" s="17" t="s">
        <v>235</v>
      </c>
      <c r="B266" s="18">
        <f>B257+B258+B263</f>
        <v>972335</v>
      </c>
    </row>
  </sheetData>
  <mergeCells count="1">
    <mergeCell ref="A1:B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2025-03-21T04:19:32Z</dcterms:created>
  <dcterms:modified xsi:type="dcterms:W3CDTF">2025-03-21T04:19:47Z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