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<sst xmlns="http://schemas.openxmlformats.org/spreadsheetml/2006/main" count="30" uniqueCount="19">
  <si>
    <t>附表4</t>
  </si>
  <si>
    <t>2024年全市地方政府债务限额及余额情况表</t>
  </si>
  <si>
    <t>单位：亿元</t>
  </si>
  <si>
    <t>项目</t>
  </si>
  <si>
    <t>2024年金额</t>
  </si>
  <si>
    <t>2023年金额</t>
  </si>
  <si>
    <t>一般债务</t>
  </si>
  <si>
    <t>专项债务</t>
  </si>
  <si>
    <t>地方政府债务限额</t>
  </si>
  <si>
    <t>全市合计</t>
  </si>
  <si>
    <t>市本级（含高新区、仙女湖区）</t>
  </si>
  <si>
    <t>分宜县</t>
  </si>
  <si>
    <t>渝水区</t>
  </si>
  <si>
    <t>新增地方政府债务</t>
  </si>
  <si>
    <t>市本级</t>
  </si>
  <si>
    <t>高新区</t>
  </si>
  <si>
    <t>仙女湖区</t>
  </si>
  <si>
    <t>地方政府债务余额</t>
  </si>
  <si>
    <t>注：2024年新增地方政府债务限额不含政府债务外贷1.08亿元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</si>
</sst>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0.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5" borderId="13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K7" sqref="K7"/>
    </sheetView>
  </sheetViews>
  <sheetFormatPr defaultColWidth="9" defaultRowHeight="14.25" outlineLevelCol="5"/>
  <cols>
    <col min="1" max="6" width="13.125" style="1" customWidth="1"/>
    <col min="7" max="16384" width="9" style="1"/>
  </cols>
  <sheetData>
    <row r="1" s="1" customFormat="1" spans="1:1">
      <c r="A1" s="1" t="s">
        <v>0</v>
      </c>
    </row>
    <row r="2" s="1" customFormat="1" ht="25.5" spans="1:6">
      <c r="A2" s="2" t="s">
        <v>1</v>
      </c>
      <c r="B2" s="2"/>
      <c r="C2" s="2"/>
      <c r="D2" s="2"/>
      <c r="E2" s="2"/>
      <c r="F2" s="2"/>
    </row>
    <row r="3" s="1" customFormat="1" spans="6:6">
      <c r="F3" s="3" t="s">
        <v>2</v>
      </c>
    </row>
    <row r="4" s="1" customFormat="1" ht="20.1" customHeight="1" spans="1:6">
      <c r="A4" s="4" t="s">
        <v>3</v>
      </c>
      <c r="B4" s="5"/>
      <c r="C4" s="6" t="s">
        <v>4</v>
      </c>
      <c r="D4" s="7"/>
      <c r="E4" s="6" t="s">
        <v>5</v>
      </c>
      <c r="F4" s="7"/>
    </row>
    <row r="5" s="1" customFormat="1" ht="20.1" customHeight="1" spans="1:6">
      <c r="A5" s="8"/>
      <c r="B5" s="9"/>
      <c r="C5" s="10" t="s">
        <v>6</v>
      </c>
      <c r="D5" s="10" t="s">
        <v>7</v>
      </c>
      <c r="E5" s="10" t="s">
        <v>6</v>
      </c>
      <c r="F5" s="10" t="s">
        <v>7</v>
      </c>
    </row>
    <row r="6" s="1" customFormat="1" ht="20.1" customHeight="1" spans="1:6">
      <c r="A6" s="11" t="s">
        <v>8</v>
      </c>
      <c r="B6" s="10" t="s">
        <v>9</v>
      </c>
      <c r="C6" s="12">
        <v>191.76</v>
      </c>
      <c r="D6" s="12">
        <v>271.08</v>
      </c>
      <c r="E6" s="12">
        <v>184.29</v>
      </c>
      <c r="F6" s="12">
        <v>219.02</v>
      </c>
    </row>
    <row r="7" s="1" customFormat="1" ht="48" customHeight="1" spans="1:6">
      <c r="A7" s="13"/>
      <c r="B7" s="14" t="s">
        <v>10</v>
      </c>
      <c r="C7" s="15">
        <v>113.79</v>
      </c>
      <c r="D7" s="15">
        <v>146.18</v>
      </c>
      <c r="E7" s="15">
        <v>109.22</v>
      </c>
      <c r="F7" s="15">
        <v>117.92</v>
      </c>
    </row>
    <row r="8" s="1" customFormat="1" ht="20.1" customHeight="1" spans="1:6">
      <c r="A8" s="13"/>
      <c r="B8" s="16" t="s">
        <v>11</v>
      </c>
      <c r="C8" s="15">
        <v>25.56</v>
      </c>
      <c r="D8" s="15">
        <v>57.97</v>
      </c>
      <c r="E8" s="15">
        <v>24.16</v>
      </c>
      <c r="F8" s="15">
        <v>46.18</v>
      </c>
    </row>
    <row r="9" s="1" customFormat="1" ht="20.1" customHeight="1" spans="1:6">
      <c r="A9" s="17"/>
      <c r="B9" s="16" t="s">
        <v>12</v>
      </c>
      <c r="C9" s="15">
        <v>52.41</v>
      </c>
      <c r="D9" s="15">
        <v>66.93</v>
      </c>
      <c r="E9" s="15">
        <v>50.91</v>
      </c>
      <c r="F9" s="15">
        <v>54.92</v>
      </c>
    </row>
    <row r="10" s="1" customFormat="1" ht="20.1" customHeight="1" spans="1:6">
      <c r="A10" s="11" t="s">
        <v>13</v>
      </c>
      <c r="B10" s="10" t="s">
        <v>9</v>
      </c>
      <c r="C10" s="10">
        <v>6.39</v>
      </c>
      <c r="D10" s="10">
        <v>52.06</v>
      </c>
      <c r="E10" s="18">
        <v>7.26</v>
      </c>
      <c r="F10" s="18">
        <v>43.24</v>
      </c>
    </row>
    <row r="11" s="1" customFormat="1" ht="20.1" customHeight="1" spans="1:6">
      <c r="A11" s="13"/>
      <c r="B11" s="16" t="s">
        <v>14</v>
      </c>
      <c r="C11" s="15">
        <v>2.59</v>
      </c>
      <c r="D11" s="15">
        <v>18.21</v>
      </c>
      <c r="E11" s="15">
        <v>4.13</v>
      </c>
      <c r="F11" s="15">
        <v>7.83</v>
      </c>
    </row>
    <row r="12" s="1" customFormat="1" ht="20.1" customHeight="1" spans="1:6">
      <c r="A12" s="13"/>
      <c r="B12" s="16" t="s">
        <v>15</v>
      </c>
      <c r="C12" s="15">
        <v>0.4</v>
      </c>
      <c r="D12" s="15">
        <v>5.26</v>
      </c>
      <c r="E12" s="15">
        <v>0.3</v>
      </c>
      <c r="F12" s="15">
        <v>5.74</v>
      </c>
    </row>
    <row r="13" s="1" customFormat="1" ht="20.1" customHeight="1" spans="1:6">
      <c r="A13" s="13"/>
      <c r="B13" s="16" t="s">
        <v>16</v>
      </c>
      <c r="C13" s="15">
        <v>0.5</v>
      </c>
      <c r="D13" s="15">
        <v>4.8</v>
      </c>
      <c r="E13" s="15">
        <v>0.53</v>
      </c>
      <c r="F13" s="15">
        <v>4.87</v>
      </c>
    </row>
    <row r="14" s="1" customFormat="1" ht="20.1" customHeight="1" spans="1:6">
      <c r="A14" s="13"/>
      <c r="B14" s="16" t="s">
        <v>11</v>
      </c>
      <c r="C14" s="15">
        <v>1.4</v>
      </c>
      <c r="D14" s="15">
        <v>11.79</v>
      </c>
      <c r="E14" s="15">
        <v>1.4</v>
      </c>
      <c r="F14" s="15">
        <v>12.3</v>
      </c>
    </row>
    <row r="15" s="1" customFormat="1" ht="20.1" customHeight="1" spans="1:6">
      <c r="A15" s="17"/>
      <c r="B15" s="16" t="s">
        <v>12</v>
      </c>
      <c r="C15" s="15">
        <v>1.5</v>
      </c>
      <c r="D15" s="15">
        <v>12</v>
      </c>
      <c r="E15" s="15">
        <v>0.9</v>
      </c>
      <c r="F15" s="15">
        <v>12.5</v>
      </c>
    </row>
    <row r="16" s="1" customFormat="1" ht="20.1" customHeight="1" spans="1:6">
      <c r="A16" s="11" t="s">
        <v>17</v>
      </c>
      <c r="B16" s="10" t="s">
        <v>9</v>
      </c>
      <c r="C16" s="10">
        <v>185.82</v>
      </c>
      <c r="D16" s="18">
        <f>SUM(D17:D21)</f>
        <v>264.0949</v>
      </c>
      <c r="E16" s="18">
        <v>179.6</v>
      </c>
      <c r="F16" s="10">
        <v>215.65</v>
      </c>
    </row>
    <row r="17" s="1" customFormat="1" ht="20.1" customHeight="1" spans="1:6">
      <c r="A17" s="13"/>
      <c r="B17" s="16" t="s">
        <v>14</v>
      </c>
      <c r="C17" s="15">
        <v>78.1</v>
      </c>
      <c r="D17" s="15">
        <v>76.1684</v>
      </c>
      <c r="E17" s="15">
        <v>75.58</v>
      </c>
      <c r="F17" s="15">
        <v>59.87</v>
      </c>
    </row>
    <row r="18" s="1" customFormat="1" ht="20.1" customHeight="1" spans="1:6">
      <c r="A18" s="13"/>
      <c r="B18" s="16" t="s">
        <v>15</v>
      </c>
      <c r="C18" s="15">
        <v>15.82</v>
      </c>
      <c r="D18" s="15">
        <v>35.88</v>
      </c>
      <c r="E18" s="15">
        <v>15.52</v>
      </c>
      <c r="F18" s="15">
        <v>30.89</v>
      </c>
    </row>
    <row r="19" s="1" customFormat="1" ht="20.1" customHeight="1" spans="1:6">
      <c r="A19" s="13"/>
      <c r="B19" s="16" t="s">
        <v>16</v>
      </c>
      <c r="C19" s="15">
        <v>15.54</v>
      </c>
      <c r="D19" s="15">
        <v>29.3876</v>
      </c>
      <c r="E19" s="15">
        <v>15.04</v>
      </c>
      <c r="F19" s="15">
        <v>24.83</v>
      </c>
    </row>
    <row r="20" s="1" customFormat="1" ht="20.1" customHeight="1" spans="1:6">
      <c r="A20" s="13"/>
      <c r="B20" s="16" t="s">
        <v>11</v>
      </c>
      <c r="C20" s="15">
        <v>24.91</v>
      </c>
      <c r="D20" s="15">
        <v>56.6889</v>
      </c>
      <c r="E20" s="15">
        <v>23.51</v>
      </c>
      <c r="F20" s="15">
        <v>45.57</v>
      </c>
    </row>
    <row r="21" s="1" customFormat="1" ht="20.1" customHeight="1" spans="1:6">
      <c r="A21" s="17"/>
      <c r="B21" s="16" t="s">
        <v>12</v>
      </c>
      <c r="C21" s="15">
        <v>51.45</v>
      </c>
      <c r="D21" s="15">
        <v>65.97</v>
      </c>
      <c r="E21" s="15">
        <v>49.95</v>
      </c>
      <c r="F21" s="15">
        <v>54.49</v>
      </c>
    </row>
    <row r="22" s="1" customFormat="1" ht="20" customHeight="1" spans="1:1">
      <c r="A22" s="1" t="s">
        <v>18</v>
      </c>
    </row>
  </sheetData>
  <mergeCells count="7">
    <mergeCell ref="A2:F2"/>
    <mergeCell ref="C4:D4"/>
    <mergeCell ref="E4:F4"/>
    <mergeCell ref="A6:A9"/>
    <mergeCell ref="A10:A15"/>
    <mergeCell ref="A16:A21"/>
    <mergeCell ref="A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2025-07-16T09:14:44Z</dcterms:created>
  <dcterms:modified xsi:type="dcterms:W3CDTF">2025-07-16T09:14:48Z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